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017 cuarto trimestre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ReporteTrimestral!$B$2:$AE$27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20" i="2" l="1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<sst xmlns="http://schemas.openxmlformats.org/spreadsheetml/2006/main" count="215" uniqueCount="97">
  <si>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</si>
  <si>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</si>
  <si>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</si>
  <si>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</si>
  <si>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</si>
  <si>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Querétaro</t>
  </si>
  <si>
    <t xml:space="preserve"> Informes sobre la Situación Económica, las Finanzas Públicas y la Deuda Pública</t>
  </si>
  <si>
    <t>Total: 10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</si>
  <si>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</si>
  <si>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</si>
  <si>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</si>
  <si>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</si>
  <si>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</si>
  <si>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</si>
  <si>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</si>
  <si>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</si>
  <si>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</si>
  <si>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</si>
  <si>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</si>
  <si>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</si>
  <si>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</si>
  <si>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</si>
  <si>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</si>
  <si>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</si>
  <si>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</si>
  <si>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</si>
  <si>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</si>
  <si>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</si>
  <si>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</si>
  <si>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</si>
  <si>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</si>
  <si>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</si>
  <si>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</si>
  <si>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</si>
  <si>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</si>
  <si>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</si>
  <si>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</si>
  <si>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</si>
  <si>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</si>
  <si>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</si>
  <si>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QUE17170401043419</t>
  </si>
  <si>
    <t>Construcción De Cisternas Para Cosecha De Agua En La Localidad De 220100052.- Valle De Guadalupe</t>
  </si>
  <si>
    <t>73X122008891</t>
  </si>
  <si>
    <t>Landa de Matamoros</t>
  </si>
  <si>
    <t>Valle de Guadalupe</t>
  </si>
  <si>
    <t>Rural</t>
  </si>
  <si>
    <t>Subsidios</t>
  </si>
  <si>
    <t>S061 Programa 3 x 1 para Migrantes</t>
  </si>
  <si>
    <t/>
  </si>
  <si>
    <t>20-Desarrollo Social</t>
  </si>
  <si>
    <t>DESARROLLO URBANO Y OBRAS PUBLICAS DEL MUNICIPIO DE LANDA DE MATAMOROS</t>
  </si>
  <si>
    <t>Vivienda</t>
  </si>
  <si>
    <t>En Ejecución</t>
  </si>
  <si>
    <t>2017</t>
  </si>
  <si>
    <t>Otros</t>
  </si>
  <si>
    <t>Financiera:  / Física:  / Registro: A VALIDAR - SISTEMA: Pasa al siguiente nivel.</t>
  </si>
  <si>
    <t>QUE17170401043420</t>
  </si>
  <si>
    <t>Pavimentación De Calles En La Localidad De 220100052.- Valle De Guadalupe</t>
  </si>
  <si>
    <t>73X122008949</t>
  </si>
  <si>
    <t>Urbanización</t>
  </si>
  <si>
    <t>Metros Cuadrados</t>
  </si>
  <si>
    <t>QUE17170401043421</t>
  </si>
  <si>
    <t>Construcción De Baños Y Vestidor En La Localidad De 220100050.-Tres Lagunas</t>
  </si>
  <si>
    <t>73X122008956</t>
  </si>
  <si>
    <t>Tres Lagunas</t>
  </si>
  <si>
    <t>QUE17170401043424</t>
  </si>
  <si>
    <t>Pavimentación De Camino A Agua Zarca En La Localidad De 220100044.-San Juanito</t>
  </si>
  <si>
    <t>73X122008890</t>
  </si>
  <si>
    <t>San Juanito</t>
  </si>
  <si>
    <t>QUE17170401043425</t>
  </si>
  <si>
    <t>Pavimentación De Calles En La Localidad De 220100050.-Tres Lagunas</t>
  </si>
  <si>
    <t>73X122008894</t>
  </si>
  <si>
    <t>QUE17170401044447</t>
  </si>
  <si>
    <t>Plaza Publica Segunda Etapa En La Localidad De 220100028.-Otates</t>
  </si>
  <si>
    <t>73X122008950</t>
  </si>
  <si>
    <t>Otates</t>
  </si>
  <si>
    <t>QUE17170401044471</t>
  </si>
  <si>
    <t>Urbanización De Calle En La Localidad De 220100015.-Jacalilla</t>
  </si>
  <si>
    <t>73X122008900</t>
  </si>
  <si>
    <t>Jacalilla</t>
  </si>
  <si>
    <t>Metros cúbicos</t>
  </si>
  <si>
    <t>QUE17170401044495</t>
  </si>
  <si>
    <t>Construcción De  Alcantarillas En La Localidad De 220100028.-Otates</t>
  </si>
  <si>
    <t>73X122008953</t>
  </si>
  <si>
    <t xml:space="preserve">DESARROLLO URBANO Y OBRAS PUBLICAS DEL MUNICIPIO DE LANDA DE MATAMOROS </t>
  </si>
  <si>
    <t>QUE17170401044514</t>
  </si>
  <si>
    <t>Construcción De Plaza Pública En La Localidad De 220100133.- San Esteban</t>
  </si>
  <si>
    <t>73X122008945</t>
  </si>
  <si>
    <t>Barrio San Esteban</t>
  </si>
  <si>
    <t>QUE17170401044524</t>
  </si>
  <si>
    <t>Pavimentación De Calles En La Localidad De 220100029.-Cerro De La Palma</t>
  </si>
  <si>
    <t>73X122008914</t>
  </si>
  <si>
    <t>Cerro de la Palma</t>
  </si>
  <si>
    <t>C.P. JUANITA GUERRERO MEJIA                                                                                                                   DIR. DE TESORERIA                                                                                                                                 LANDA DE MATAMOROS, QRO.</t>
  </si>
  <si>
    <t>C. HONORINA AMADOR COVARRUBIAS                                                                                                                                                   PRESIDENTE MUNCIPAL                                                                                                 LANDA DE MATAMOROS, QRO.</t>
  </si>
  <si>
    <t>ING. MARGARITO CRUZ MARTINEZ                                                                                                                   DIR. DE DESARROLLO URBANO Y OBRAS PUBLICAS                                                                      LANDA DE MATAMOROS, QRO.</t>
  </si>
  <si>
    <t>C.P. SALVADOR MARTÍN GALVÁN URZÚA                                                                                                                 DIRECTOR DE CONTRALORIA MUNICIPAL                                                                                                             LANDA DE MATAMOROS, QRO.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</si>
</sst>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69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164" fontId="0" fillId="0" borderId="0" xfId="0" applyNumberFormat="1" applyAlignment="1">
      <alignment vertical="top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vertical="center" wrapText="1"/>
    </xf>
    <xf numFmtId="164" fontId="33" fillId="0" borderId="0" xfId="0" applyNumberFormat="1" applyFont="1" applyFill="1" applyBorder="1" applyAlignment="1">
      <alignment vertical="center" wrapText="1"/>
    </xf>
    <xf numFmtId="164" fontId="33" fillId="0" borderId="0" xfId="0" applyNumberFormat="1" applyFont="1" applyFill="1" applyBorder="1" applyAlignment="1">
      <alignment horizontal="left" vertical="center" wrapText="1"/>
    </xf>
    <xf numFmtId="164" fontId="33" fillId="0" borderId="0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Fill="1" applyBorder="1" applyAlignment="1">
      <alignment horizontal="center" vertical="center" wrapText="1"/>
    </xf>
    <xf numFmtId="165" fontId="33" fillId="0" borderId="0" xfId="0" applyNumberFormat="1" applyFont="1" applyFill="1" applyBorder="1" applyAlignment="1">
      <alignment horizontal="center" vertical="center" wrapText="1"/>
    </xf>
    <xf numFmtId="10" fontId="33" fillId="0" borderId="0" xfId="0" applyNumberFormat="1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/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164" fontId="33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54" t="s">
        <v>0</v>
      </c>
      <c r="C3" s="54"/>
      <c r="D3" s="54"/>
      <c r="E3" s="54"/>
      <c r="F3" s="54"/>
      <c r="G3" s="54"/>
      <c r="H3" s="54"/>
      <c r="I3" s="1"/>
      <c r="J3" s="55" t="s">
        <v>1</v>
      </c>
      <c r="K3" s="55"/>
      <c r="L3" s="55"/>
      <c r="M3" s="55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56" t="s">
        <v>2</v>
      </c>
      <c r="G7" s="56"/>
      <c r="H7" s="56" t="s">
        <v>3</v>
      </c>
      <c r="I7" s="56"/>
      <c r="J7" s="56" t="s">
        <v>4</v>
      </c>
      <c r="K7" s="56"/>
    </row>
    <row r="8" spans="2:13" ht="25.5" customHeight="1" thickTop="1" thickBot="1">
      <c r="D8" s="7" t="s">
        <v>5</v>
      </c>
      <c r="F8" s="8">
        <v>10</v>
      </c>
      <c r="H8" s="8">
        <v>1</v>
      </c>
      <c r="J8" s="8">
        <v>19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6"/>
  <sheetViews>
    <sheetView showGridLines="0" tabSelected="1" view="pageBreakPreview" topLeftCell="A19" zoomScale="80" zoomScaleNormal="80" zoomScaleSheetLayoutView="80" workbookViewId="0">
      <selection activeCell="W24" sqref="W24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5" width="23.7109375" style="10" customWidth="1"/>
    <col min="6" max="6" width="13.5703125" style="10" customWidth="1"/>
    <col min="7" max="7" width="16.140625" style="10" customWidth="1"/>
    <col min="8" max="8" width="16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29.5703125" style="10" customWidth="1"/>
    <col min="13" max="13" width="26.42578125" style="10" customWidth="1"/>
    <col min="14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7" width="22" style="10" bestFit="1" customWidth="1"/>
    <col min="28" max="28" width="17.5703125" style="10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59" t="s">
        <v>6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55" t="s">
        <v>1</v>
      </c>
      <c r="AE3" s="55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60" t="s">
        <v>8</v>
      </c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1"/>
      <c r="Q9" s="62" t="s">
        <v>9</v>
      </c>
      <c r="R9" s="63"/>
      <c r="S9" s="63"/>
      <c r="T9" s="63"/>
      <c r="U9" s="63"/>
      <c r="V9" s="63"/>
      <c r="W9" s="63"/>
      <c r="X9" s="63"/>
      <c r="Y9" s="63"/>
      <c r="Z9" s="64"/>
      <c r="AA9" s="65" t="s">
        <v>10</v>
      </c>
      <c r="AB9" s="66"/>
      <c r="AC9" s="66"/>
      <c r="AD9" s="67"/>
      <c r="AE9" s="68" t="s">
        <v>11</v>
      </c>
      <c r="AF9" s="19"/>
    </row>
    <row r="10" spans="2:32" s="23" customFormat="1" ht="38.25" customHeight="1" thickBo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68"/>
      <c r="AF10" s="24"/>
    </row>
    <row r="11" spans="2:32" ht="60.75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44</v>
      </c>
      <c r="I11" s="31" t="s">
        <v>45</v>
      </c>
      <c r="J11" s="6" t="s">
        <v>46</v>
      </c>
      <c r="K11" s="31" t="s">
        <v>47</v>
      </c>
      <c r="L11" s="32" t="s">
        <v>48</v>
      </c>
      <c r="M11" s="6" t="s">
        <v>49</v>
      </c>
      <c r="N11" s="6" t="s">
        <v>50</v>
      </c>
      <c r="O11" s="31" t="s">
        <v>51</v>
      </c>
      <c r="P11" s="32" t="s">
        <v>52</v>
      </c>
      <c r="Q11" s="32" t="s">
        <v>53</v>
      </c>
      <c r="R11" s="31">
        <v>150000</v>
      </c>
      <c r="S11" s="31">
        <v>150000</v>
      </c>
      <c r="T11" s="31">
        <v>150000</v>
      </c>
      <c r="U11" s="31">
        <v>150000</v>
      </c>
      <c r="V11" s="31">
        <v>150000</v>
      </c>
      <c r="W11" s="31">
        <v>150000</v>
      </c>
      <c r="X11" s="31">
        <v>150000</v>
      </c>
      <c r="Y11" s="33">
        <f t="shared" ref="Y11:Y20" si="0">IF(ISERROR(W11/S11),0,((W11/S11)*100))</f>
        <v>100</v>
      </c>
      <c r="Z11" s="32">
        <v>0</v>
      </c>
      <c r="AA11" s="32" t="s">
        <v>54</v>
      </c>
      <c r="AB11" s="34">
        <v>24</v>
      </c>
      <c r="AC11" s="33">
        <v>0</v>
      </c>
      <c r="AD11" s="33">
        <v>100</v>
      </c>
      <c r="AE11" s="35" t="s">
        <v>55</v>
      </c>
      <c r="AF11" s="19"/>
    </row>
    <row r="12" spans="2:32" ht="60.75">
      <c r="B12" s="19"/>
      <c r="C12" s="36" t="s">
        <v>56</v>
      </c>
      <c r="D12" s="36" t="s">
        <v>57</v>
      </c>
      <c r="E12" s="37" t="s">
        <v>58</v>
      </c>
      <c r="F12" s="37" t="s">
        <v>5</v>
      </c>
      <c r="G12" s="37" t="s">
        <v>43</v>
      </c>
      <c r="H12" s="38" t="s">
        <v>44</v>
      </c>
      <c r="I12" s="38" t="s">
        <v>45</v>
      </c>
      <c r="J12" s="39" t="s">
        <v>46</v>
      </c>
      <c r="K12" s="38" t="s">
        <v>47</v>
      </c>
      <c r="L12" s="40" t="s">
        <v>48</v>
      </c>
      <c r="M12" s="38" t="s">
        <v>49</v>
      </c>
      <c r="N12" s="38" t="s">
        <v>50</v>
      </c>
      <c r="O12" s="38" t="s">
        <v>59</v>
      </c>
      <c r="P12" s="40" t="s">
        <v>52</v>
      </c>
      <c r="Q12" s="40" t="s">
        <v>53</v>
      </c>
      <c r="R12" s="38">
        <v>150000</v>
      </c>
      <c r="S12" s="38">
        <v>150000</v>
      </c>
      <c r="T12" s="38">
        <v>150000</v>
      </c>
      <c r="U12" s="38">
        <v>150000</v>
      </c>
      <c r="V12" s="38">
        <v>150000</v>
      </c>
      <c r="W12" s="38">
        <v>150000</v>
      </c>
      <c r="X12" s="38">
        <v>150000</v>
      </c>
      <c r="Y12" s="41">
        <f t="shared" si="0"/>
        <v>100</v>
      </c>
      <c r="Z12" s="40">
        <v>0</v>
      </c>
      <c r="AA12" s="40" t="s">
        <v>60</v>
      </c>
      <c r="AB12" s="34">
        <v>51</v>
      </c>
      <c r="AC12" s="41">
        <v>0</v>
      </c>
      <c r="AD12" s="41">
        <v>100</v>
      </c>
      <c r="AE12" s="42" t="s">
        <v>55</v>
      </c>
      <c r="AF12" s="19"/>
    </row>
    <row r="13" spans="2:32" ht="60.75">
      <c r="B13" s="19"/>
      <c r="C13" s="36" t="s">
        <v>61</v>
      </c>
      <c r="D13" s="36" t="s">
        <v>62</v>
      </c>
      <c r="E13" s="37" t="s">
        <v>63</v>
      </c>
      <c r="F13" s="37" t="s">
        <v>5</v>
      </c>
      <c r="G13" s="37" t="s">
        <v>43</v>
      </c>
      <c r="H13" s="38" t="s">
        <v>64</v>
      </c>
      <c r="I13" s="38" t="s">
        <v>45</v>
      </c>
      <c r="J13" s="39" t="s">
        <v>46</v>
      </c>
      <c r="K13" s="38" t="s">
        <v>47</v>
      </c>
      <c r="L13" s="40" t="s">
        <v>48</v>
      </c>
      <c r="M13" s="38" t="s">
        <v>49</v>
      </c>
      <c r="N13" s="38" t="s">
        <v>50</v>
      </c>
      <c r="O13" s="38" t="s">
        <v>59</v>
      </c>
      <c r="P13" s="40" t="s">
        <v>52</v>
      </c>
      <c r="Q13" s="40" t="s">
        <v>53</v>
      </c>
      <c r="R13" s="38">
        <v>50000</v>
      </c>
      <c r="S13" s="38">
        <v>50000</v>
      </c>
      <c r="T13" s="38">
        <v>50000</v>
      </c>
      <c r="U13" s="38">
        <v>50000</v>
      </c>
      <c r="V13" s="38">
        <v>50000</v>
      </c>
      <c r="W13" s="38">
        <v>50000</v>
      </c>
      <c r="X13" s="38">
        <v>50000</v>
      </c>
      <c r="Y13" s="41">
        <f t="shared" si="0"/>
        <v>100</v>
      </c>
      <c r="Z13" s="40">
        <v>0</v>
      </c>
      <c r="AA13" s="40" t="s">
        <v>54</v>
      </c>
      <c r="AB13" s="34">
        <v>14</v>
      </c>
      <c r="AC13" s="41">
        <v>0</v>
      </c>
      <c r="AD13" s="41">
        <v>100</v>
      </c>
      <c r="AE13" s="42" t="s">
        <v>55</v>
      </c>
      <c r="AF13" s="19"/>
    </row>
    <row r="14" spans="2:32" ht="60.75">
      <c r="B14" s="19"/>
      <c r="C14" s="36" t="s">
        <v>65</v>
      </c>
      <c r="D14" s="36" t="s">
        <v>66</v>
      </c>
      <c r="E14" s="37" t="s">
        <v>67</v>
      </c>
      <c r="F14" s="37" t="s">
        <v>5</v>
      </c>
      <c r="G14" s="37" t="s">
        <v>43</v>
      </c>
      <c r="H14" s="38" t="s">
        <v>68</v>
      </c>
      <c r="I14" s="38" t="s">
        <v>45</v>
      </c>
      <c r="J14" s="39" t="s">
        <v>46</v>
      </c>
      <c r="K14" s="38" t="s">
        <v>47</v>
      </c>
      <c r="L14" s="40" t="s">
        <v>48</v>
      </c>
      <c r="M14" s="38" t="s">
        <v>49</v>
      </c>
      <c r="N14" s="38" t="s">
        <v>50</v>
      </c>
      <c r="O14" s="38" t="s">
        <v>59</v>
      </c>
      <c r="P14" s="40" t="s">
        <v>52</v>
      </c>
      <c r="Q14" s="40" t="s">
        <v>53</v>
      </c>
      <c r="R14" s="38">
        <v>150000</v>
      </c>
      <c r="S14" s="38">
        <v>150000</v>
      </c>
      <c r="T14" s="38">
        <v>150000</v>
      </c>
      <c r="U14" s="38">
        <v>150000</v>
      </c>
      <c r="V14" s="38">
        <v>150000</v>
      </c>
      <c r="W14" s="38">
        <v>150000</v>
      </c>
      <c r="X14" s="38">
        <v>150000</v>
      </c>
      <c r="Y14" s="41">
        <f t="shared" si="0"/>
        <v>100</v>
      </c>
      <c r="Z14" s="40">
        <v>0</v>
      </c>
      <c r="AA14" s="40" t="s">
        <v>60</v>
      </c>
      <c r="AB14" s="34">
        <v>51</v>
      </c>
      <c r="AC14" s="41">
        <v>0</v>
      </c>
      <c r="AD14" s="41">
        <v>100</v>
      </c>
      <c r="AE14" s="42" t="s">
        <v>55</v>
      </c>
      <c r="AF14" s="19"/>
    </row>
    <row r="15" spans="2:32" ht="60.75">
      <c r="B15" s="19"/>
      <c r="C15" s="36" t="s">
        <v>69</v>
      </c>
      <c r="D15" s="36" t="s">
        <v>70</v>
      </c>
      <c r="E15" s="37" t="s">
        <v>71</v>
      </c>
      <c r="F15" s="37" t="s">
        <v>5</v>
      </c>
      <c r="G15" s="37" t="s">
        <v>43</v>
      </c>
      <c r="H15" s="38" t="s">
        <v>64</v>
      </c>
      <c r="I15" s="38" t="s">
        <v>45</v>
      </c>
      <c r="J15" s="39" t="s">
        <v>46</v>
      </c>
      <c r="K15" s="38" t="s">
        <v>47</v>
      </c>
      <c r="L15" s="40" t="s">
        <v>48</v>
      </c>
      <c r="M15" s="38" t="s">
        <v>49</v>
      </c>
      <c r="N15" s="38" t="s">
        <v>50</v>
      </c>
      <c r="O15" s="38" t="s">
        <v>59</v>
      </c>
      <c r="P15" s="40" t="s">
        <v>52</v>
      </c>
      <c r="Q15" s="40" t="s">
        <v>53</v>
      </c>
      <c r="R15" s="38">
        <v>175000</v>
      </c>
      <c r="S15" s="38">
        <v>175000</v>
      </c>
      <c r="T15" s="38">
        <v>175000</v>
      </c>
      <c r="U15" s="38">
        <v>175000</v>
      </c>
      <c r="V15" s="38">
        <v>175000</v>
      </c>
      <c r="W15" s="38">
        <v>175000</v>
      </c>
      <c r="X15" s="38">
        <v>175000</v>
      </c>
      <c r="Y15" s="41">
        <f t="shared" si="0"/>
        <v>100</v>
      </c>
      <c r="Z15" s="40">
        <v>0</v>
      </c>
      <c r="AA15" s="40" t="s">
        <v>60</v>
      </c>
      <c r="AB15" s="34">
        <v>51</v>
      </c>
      <c r="AC15" s="41">
        <v>0</v>
      </c>
      <c r="AD15" s="41">
        <v>100</v>
      </c>
      <c r="AE15" s="42" t="s">
        <v>55</v>
      </c>
      <c r="AF15" s="19"/>
    </row>
    <row r="16" spans="2:32" ht="60.75">
      <c r="B16" s="19"/>
      <c r="C16" s="36" t="s">
        <v>72</v>
      </c>
      <c r="D16" s="36" t="s">
        <v>73</v>
      </c>
      <c r="E16" s="37" t="s">
        <v>74</v>
      </c>
      <c r="F16" s="37" t="s">
        <v>5</v>
      </c>
      <c r="G16" s="37" t="s">
        <v>43</v>
      </c>
      <c r="H16" s="38" t="s">
        <v>75</v>
      </c>
      <c r="I16" s="38" t="s">
        <v>45</v>
      </c>
      <c r="J16" s="39" t="s">
        <v>46</v>
      </c>
      <c r="K16" s="38" t="s">
        <v>47</v>
      </c>
      <c r="L16" s="40" t="s">
        <v>48</v>
      </c>
      <c r="M16" s="38" t="s">
        <v>49</v>
      </c>
      <c r="N16" s="38" t="s">
        <v>50</v>
      </c>
      <c r="O16" s="38" t="s">
        <v>59</v>
      </c>
      <c r="P16" s="40" t="s">
        <v>52</v>
      </c>
      <c r="Q16" s="40" t="s">
        <v>53</v>
      </c>
      <c r="R16" s="38">
        <v>50000</v>
      </c>
      <c r="S16" s="38">
        <v>50000</v>
      </c>
      <c r="T16" s="38">
        <v>50000</v>
      </c>
      <c r="U16" s="38">
        <v>50000</v>
      </c>
      <c r="V16" s="38">
        <v>50000</v>
      </c>
      <c r="W16" s="38">
        <v>50000</v>
      </c>
      <c r="X16" s="38">
        <v>50000</v>
      </c>
      <c r="Y16" s="41">
        <f t="shared" si="0"/>
        <v>100</v>
      </c>
      <c r="Z16" s="40">
        <v>0</v>
      </c>
      <c r="AA16" s="40" t="s">
        <v>60</v>
      </c>
      <c r="AB16" s="34">
        <v>159</v>
      </c>
      <c r="AC16" s="41">
        <v>0</v>
      </c>
      <c r="AD16" s="41">
        <v>100</v>
      </c>
      <c r="AE16" s="42" t="s">
        <v>55</v>
      </c>
      <c r="AF16" s="19"/>
    </row>
    <row r="17" spans="2:32" ht="60.75">
      <c r="B17" s="19"/>
      <c r="C17" s="36" t="s">
        <v>76</v>
      </c>
      <c r="D17" s="36" t="s">
        <v>77</v>
      </c>
      <c r="E17" s="37" t="s">
        <v>78</v>
      </c>
      <c r="F17" s="37" t="s">
        <v>5</v>
      </c>
      <c r="G17" s="37" t="s">
        <v>43</v>
      </c>
      <c r="H17" s="38" t="s">
        <v>79</v>
      </c>
      <c r="I17" s="38" t="s">
        <v>45</v>
      </c>
      <c r="J17" s="39" t="s">
        <v>46</v>
      </c>
      <c r="K17" s="38" t="s">
        <v>47</v>
      </c>
      <c r="L17" s="40" t="s">
        <v>48</v>
      </c>
      <c r="M17" s="38" t="s">
        <v>49</v>
      </c>
      <c r="N17" s="38" t="s">
        <v>50</v>
      </c>
      <c r="O17" s="38" t="s">
        <v>59</v>
      </c>
      <c r="P17" s="40" t="s">
        <v>52</v>
      </c>
      <c r="Q17" s="40" t="s">
        <v>53</v>
      </c>
      <c r="R17" s="38">
        <v>150000</v>
      </c>
      <c r="S17" s="38">
        <v>150000</v>
      </c>
      <c r="T17" s="38">
        <v>150000</v>
      </c>
      <c r="U17" s="38">
        <v>150000</v>
      </c>
      <c r="V17" s="38">
        <v>150000</v>
      </c>
      <c r="W17" s="38">
        <v>150000</v>
      </c>
      <c r="X17" s="38">
        <v>150000</v>
      </c>
      <c r="Y17" s="41">
        <f t="shared" si="0"/>
        <v>100</v>
      </c>
      <c r="Z17" s="40">
        <v>0</v>
      </c>
      <c r="AA17" s="40" t="s">
        <v>80</v>
      </c>
      <c r="AB17" s="34">
        <v>14</v>
      </c>
      <c r="AC17" s="41">
        <v>0</v>
      </c>
      <c r="AD17" s="41">
        <v>100</v>
      </c>
      <c r="AE17" s="42" t="s">
        <v>55</v>
      </c>
      <c r="AF17" s="19"/>
    </row>
    <row r="18" spans="2:32" ht="60.75">
      <c r="B18" s="19"/>
      <c r="C18" s="36" t="s">
        <v>81</v>
      </c>
      <c r="D18" s="36" t="s">
        <v>82</v>
      </c>
      <c r="E18" s="37" t="s">
        <v>83</v>
      </c>
      <c r="F18" s="37" t="s">
        <v>5</v>
      </c>
      <c r="G18" s="37" t="s">
        <v>43</v>
      </c>
      <c r="H18" s="38" t="s">
        <v>75</v>
      </c>
      <c r="I18" s="38" t="s">
        <v>45</v>
      </c>
      <c r="J18" s="39" t="s">
        <v>46</v>
      </c>
      <c r="K18" s="38" t="s">
        <v>47</v>
      </c>
      <c r="L18" s="40" t="s">
        <v>48</v>
      </c>
      <c r="M18" s="38" t="s">
        <v>49</v>
      </c>
      <c r="N18" s="38" t="s">
        <v>84</v>
      </c>
      <c r="O18" s="38" t="s">
        <v>59</v>
      </c>
      <c r="P18" s="40" t="s">
        <v>52</v>
      </c>
      <c r="Q18" s="40" t="s">
        <v>53</v>
      </c>
      <c r="R18" s="38">
        <v>60000</v>
      </c>
      <c r="S18" s="38">
        <v>60000</v>
      </c>
      <c r="T18" s="38">
        <v>60000</v>
      </c>
      <c r="U18" s="38">
        <v>60000</v>
      </c>
      <c r="V18" s="38">
        <v>60000</v>
      </c>
      <c r="W18" s="38">
        <v>60000</v>
      </c>
      <c r="X18" s="38">
        <v>60000</v>
      </c>
      <c r="Y18" s="41">
        <f t="shared" si="0"/>
        <v>100</v>
      </c>
      <c r="Z18" s="40">
        <v>0</v>
      </c>
      <c r="AA18" s="40" t="s">
        <v>54</v>
      </c>
      <c r="AB18" s="34">
        <v>14</v>
      </c>
      <c r="AC18" s="41">
        <v>0</v>
      </c>
      <c r="AD18" s="41">
        <v>100</v>
      </c>
      <c r="AE18" s="42" t="s">
        <v>55</v>
      </c>
      <c r="AF18" s="19"/>
    </row>
    <row r="19" spans="2:32" ht="60.75">
      <c r="B19" s="19"/>
      <c r="C19" s="36" t="s">
        <v>85</v>
      </c>
      <c r="D19" s="36" t="s">
        <v>86</v>
      </c>
      <c r="E19" s="37" t="s">
        <v>87</v>
      </c>
      <c r="F19" s="37" t="s">
        <v>5</v>
      </c>
      <c r="G19" s="37" t="s">
        <v>43</v>
      </c>
      <c r="H19" s="38" t="s">
        <v>88</v>
      </c>
      <c r="I19" s="38" t="s">
        <v>45</v>
      </c>
      <c r="J19" s="39" t="s">
        <v>46</v>
      </c>
      <c r="K19" s="38" t="s">
        <v>47</v>
      </c>
      <c r="L19" s="40" t="s">
        <v>48</v>
      </c>
      <c r="M19" s="38" t="s">
        <v>49</v>
      </c>
      <c r="N19" s="38" t="s">
        <v>50</v>
      </c>
      <c r="O19" s="38" t="s">
        <v>59</v>
      </c>
      <c r="P19" s="40" t="s">
        <v>52</v>
      </c>
      <c r="Q19" s="40" t="s">
        <v>53</v>
      </c>
      <c r="R19" s="38">
        <v>75000</v>
      </c>
      <c r="S19" s="38">
        <v>75000</v>
      </c>
      <c r="T19" s="38">
        <v>75000</v>
      </c>
      <c r="U19" s="38">
        <v>75000</v>
      </c>
      <c r="V19" s="38">
        <v>75000</v>
      </c>
      <c r="W19" s="38">
        <v>75000</v>
      </c>
      <c r="X19" s="38">
        <v>75000</v>
      </c>
      <c r="Y19" s="41">
        <f t="shared" si="0"/>
        <v>100</v>
      </c>
      <c r="Z19" s="40">
        <v>0</v>
      </c>
      <c r="AA19" s="40" t="s">
        <v>60</v>
      </c>
      <c r="AB19" s="34">
        <v>14</v>
      </c>
      <c r="AC19" s="41">
        <v>0</v>
      </c>
      <c r="AD19" s="41">
        <v>100</v>
      </c>
      <c r="AE19" s="42" t="s">
        <v>55</v>
      </c>
      <c r="AF19" s="19"/>
    </row>
    <row r="20" spans="2:32" ht="60.75">
      <c r="B20" s="19"/>
      <c r="C20" s="36" t="s">
        <v>89</v>
      </c>
      <c r="D20" s="36" t="s">
        <v>90</v>
      </c>
      <c r="E20" s="37" t="s">
        <v>91</v>
      </c>
      <c r="F20" s="37" t="s">
        <v>5</v>
      </c>
      <c r="G20" s="37" t="s">
        <v>43</v>
      </c>
      <c r="H20" s="38" t="s">
        <v>92</v>
      </c>
      <c r="I20" s="38" t="s">
        <v>45</v>
      </c>
      <c r="J20" s="39" t="s">
        <v>46</v>
      </c>
      <c r="K20" s="38" t="s">
        <v>47</v>
      </c>
      <c r="L20" s="40" t="s">
        <v>48</v>
      </c>
      <c r="M20" s="38" t="s">
        <v>49</v>
      </c>
      <c r="N20" s="38" t="s">
        <v>50</v>
      </c>
      <c r="O20" s="38" t="s">
        <v>59</v>
      </c>
      <c r="P20" s="40" t="s">
        <v>52</v>
      </c>
      <c r="Q20" s="40" t="s">
        <v>53</v>
      </c>
      <c r="R20" s="38">
        <v>100000</v>
      </c>
      <c r="S20" s="38">
        <v>100000</v>
      </c>
      <c r="T20" s="38">
        <v>100000</v>
      </c>
      <c r="U20" s="38">
        <v>100000</v>
      </c>
      <c r="V20" s="38">
        <v>100000</v>
      </c>
      <c r="W20" s="38">
        <v>100000</v>
      </c>
      <c r="X20" s="38">
        <v>100000</v>
      </c>
      <c r="Y20" s="41">
        <f t="shared" si="0"/>
        <v>100</v>
      </c>
      <c r="Z20" s="40">
        <v>0</v>
      </c>
      <c r="AA20" s="40" t="s">
        <v>60</v>
      </c>
      <c r="AB20" s="34">
        <v>73</v>
      </c>
      <c r="AC20" s="41">
        <v>0</v>
      </c>
      <c r="AD20" s="41">
        <v>100</v>
      </c>
      <c r="AE20" s="42" t="s">
        <v>55</v>
      </c>
      <c r="AF20" s="19"/>
    </row>
    <row r="21" spans="2:32" ht="60.75">
      <c r="B21" s="19"/>
      <c r="C21" s="44"/>
      <c r="D21" s="44"/>
      <c r="E21" s="45"/>
      <c r="F21" s="45"/>
      <c r="G21" s="45"/>
      <c r="H21" s="46"/>
      <c r="I21" s="46"/>
      <c r="J21" s="47"/>
      <c r="K21" s="46"/>
      <c r="L21" s="48"/>
      <c r="M21" s="46"/>
      <c r="N21" s="46"/>
      <c r="O21" s="46"/>
      <c r="P21" s="48"/>
      <c r="Q21" s="48"/>
      <c r="R21" s="46"/>
      <c r="S21" s="46"/>
      <c r="T21" s="46"/>
      <c r="U21" s="46"/>
      <c r="V21" s="46"/>
      <c r="W21" s="46"/>
      <c r="X21" s="46"/>
      <c r="Y21" s="49"/>
      <c r="Z21" s="48"/>
      <c r="AA21" s="48"/>
      <c r="AB21" s="50"/>
      <c r="AC21" s="49"/>
      <c r="AD21" s="49"/>
      <c r="AE21" s="51"/>
      <c r="AF21" s="19"/>
    </row>
    <row r="22" spans="2:32" ht="60.75">
      <c r="B22" s="19"/>
      <c r="C22" s="44"/>
      <c r="D22" s="44"/>
      <c r="E22" s="45"/>
      <c r="F22" s="45"/>
      <c r="G22" s="45"/>
      <c r="H22" s="46"/>
      <c r="I22" s="46"/>
      <c r="J22" s="47"/>
      <c r="K22" s="46"/>
      <c r="L22" s="48"/>
      <c r="M22" s="46"/>
      <c r="N22" s="46"/>
      <c r="O22" s="46"/>
      <c r="P22" s="48"/>
      <c r="Q22" s="48"/>
      <c r="R22" s="46"/>
      <c r="S22" s="46"/>
      <c r="T22" s="46"/>
      <c r="U22" s="46"/>
      <c r="V22" s="46"/>
      <c r="W22" s="46"/>
      <c r="X22" s="46"/>
      <c r="Y22" s="49"/>
      <c r="Z22" s="48"/>
      <c r="AA22" s="48"/>
      <c r="AB22" s="50"/>
      <c r="AC22" s="49"/>
      <c r="AD22" s="49"/>
      <c r="AE22" s="51"/>
      <c r="AF22" s="19"/>
    </row>
    <row r="23" spans="2:32" ht="60.75">
      <c r="B23" s="19"/>
      <c r="C23" s="44"/>
      <c r="D23" s="44"/>
      <c r="E23" s="45"/>
      <c r="F23" s="45"/>
      <c r="G23" s="45"/>
      <c r="H23" s="46"/>
      <c r="I23" s="46"/>
      <c r="J23" s="47"/>
      <c r="K23" s="46"/>
      <c r="L23" s="48"/>
      <c r="M23" s="46"/>
      <c r="N23" s="46"/>
      <c r="O23" s="46"/>
      <c r="P23" s="48"/>
      <c r="Q23" s="48"/>
      <c r="R23" s="46"/>
      <c r="S23" s="46"/>
      <c r="T23" s="46"/>
      <c r="U23" s="46"/>
      <c r="V23" s="46"/>
      <c r="W23" s="46"/>
      <c r="X23" s="46"/>
      <c r="Y23" s="49"/>
      <c r="Z23" s="48"/>
      <c r="AA23" s="48"/>
      <c r="AB23" s="50"/>
      <c r="AC23" s="49"/>
      <c r="AD23" s="49"/>
      <c r="AE23" s="51"/>
      <c r="AF23" s="19"/>
    </row>
    <row r="24" spans="2:32" ht="60.75" customHeight="1">
      <c r="B24" s="19"/>
      <c r="C24" s="58"/>
      <c r="D24" s="58"/>
      <c r="E24" s="57" t="s">
        <v>93</v>
      </c>
      <c r="F24" s="57"/>
      <c r="G24" s="57"/>
      <c r="H24" s="52"/>
      <c r="L24" s="47"/>
      <c r="M24" s="58" t="s">
        <v>94</v>
      </c>
      <c r="N24" s="58"/>
      <c r="T24" s="57" t="s">
        <v>95</v>
      </c>
      <c r="U24" s="57"/>
      <c r="V24" s="57"/>
      <c r="W24" s="46"/>
      <c r="X24" s="57"/>
      <c r="Y24" s="57"/>
      <c r="Z24" s="57"/>
      <c r="AA24" s="57" t="s">
        <v>96</v>
      </c>
      <c r="AB24" s="57"/>
      <c r="AC24" s="57"/>
      <c r="AD24" s="57"/>
      <c r="AE24" s="53"/>
      <c r="AF24" s="53"/>
    </row>
    <row r="25" spans="2:32" ht="60.75">
      <c r="B25" s="19"/>
      <c r="C25" s="44"/>
      <c r="D25" s="44"/>
      <c r="E25" s="45"/>
      <c r="F25" s="45"/>
      <c r="G25" s="45"/>
      <c r="H25" s="46"/>
      <c r="I25" s="46"/>
      <c r="J25" s="47"/>
      <c r="K25" s="46"/>
      <c r="L25" s="48"/>
      <c r="M25" s="46"/>
      <c r="N25" s="46"/>
      <c r="O25" s="46"/>
      <c r="P25" s="48"/>
      <c r="Q25" s="48"/>
      <c r="R25" s="46"/>
      <c r="S25" s="46"/>
      <c r="T25" s="46"/>
      <c r="U25" s="46"/>
      <c r="V25" s="46"/>
      <c r="W25" s="46"/>
      <c r="X25" s="46"/>
      <c r="Y25" s="49"/>
      <c r="Z25" s="48"/>
      <c r="AA25" s="48"/>
      <c r="AB25" s="50"/>
      <c r="AC25" s="49"/>
      <c r="AD25" s="49"/>
      <c r="AE25" s="51"/>
      <c r="AF25" s="19"/>
    </row>
    <row r="26" spans="2:32">
      <c r="R26" s="43"/>
      <c r="S26" s="43"/>
      <c r="T26" s="43"/>
      <c r="U26" s="43"/>
      <c r="V26" s="43"/>
      <c r="W26" s="43"/>
      <c r="X26" s="43"/>
    </row>
  </sheetData>
  <mergeCells count="12">
    <mergeCell ref="C3:M3"/>
    <mergeCell ref="AD3:AE3"/>
    <mergeCell ref="C9:P9"/>
    <mergeCell ref="Q9:Z9"/>
    <mergeCell ref="AA9:AD9"/>
    <mergeCell ref="AE9:AE10"/>
    <mergeCell ref="AA24:AD24"/>
    <mergeCell ref="C24:D24"/>
    <mergeCell ref="E24:G24"/>
    <mergeCell ref="M24:N24"/>
    <mergeCell ref="T24:V24"/>
    <mergeCell ref="X24:Z24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DORADO</cp:lastModifiedBy>
  <cp:lastPrinted>2013-06-05T18:06:43Z</cp:lastPrinted>
  <dcterms:created xsi:type="dcterms:W3CDTF">2009-03-25T01:44:41Z</dcterms:created>
  <dcterms:modified xsi:type="dcterms:W3CDTF">2018-01-29T18:03:14Z</dcterms:modified>
</cp:coreProperties>
</file>